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<sst xmlns="http://schemas.openxmlformats.org/spreadsheetml/2006/main" count="40" uniqueCount="36">
  <si>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</si>
  <si>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</si>
  <si>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</si>
  <si>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</si>
  <si>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</si>
  <si>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</si>
  <si>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</si>
  <si>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</si>
  <si>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</si>
  <si>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</si>
  <si>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</si>
  <si>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</si>
  <si>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</si>
  <si>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</si>
  <si>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</si>
  <si>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яблоками</t>
  </si>
  <si>
    <t>хлеб</t>
  </si>
  <si>
    <t>Булочка</t>
  </si>
  <si>
    <t>Напиток фруктово-ягодный</t>
  </si>
  <si>
    <t>Итого</t>
  </si>
  <si>
    <t>Обед</t>
  </si>
  <si>
    <t>закуска</t>
  </si>
  <si>
    <t>Фрукты свежие (5-11классы)</t>
  </si>
  <si>
    <t>1 блюдо</t>
  </si>
  <si>
    <t xml:space="preserve">Суп с фасолью </t>
  </si>
  <si>
    <t>2 блюдо</t>
  </si>
  <si>
    <t>Макароны отварные</t>
  </si>
  <si>
    <t>Курица в томатном соусе</t>
  </si>
  <si>
    <t>гор.напиток</t>
  </si>
  <si>
    <t>Напиток вит. ВИТОШКА</t>
  </si>
  <si>
    <t>Хлеб пшеничный</t>
  </si>
  <si>
    <t>Хлеб ржаной</t>
  </si>
  <si>
    <t>Полдник</t>
  </si>
  <si>
    <t>СОК</t>
  </si>
  <si>
    <t>Фрукты свежие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</si>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</sst>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_₽"/>
  </numFmts>
  <fonts count="4">
    <font>
      <sz val="11.0"/>
      <color/>
      <name val="Arial"/>
      <scheme val="minor"/>
    </font>
    <font>
      <sz val="12.0"/>
      <name val="Calibri"/>
    </font>
    <font>
      <b/>
      <sz val="12.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0" fontId="3" numFmtId="0" xfId="0" applyBorder="1" applyFont="1"/>
    <xf borderId="4" fillId="0" fontId="3" numFmtId="0" xfId="0" applyBorder="1" applyFont="1"/>
    <xf borderId="1" fillId="2" fontId="2" numFmtId="14" xfId="0" applyBorder="1" applyFont="1" applyNumberFormat="1"/>
    <xf borderId="0" fillId="0" fontId="1" numFmtId="0" xfId="0" applyFont="1"/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1" xfId="0" applyAlignment="1" applyBorder="1" applyFont="1" applyNumberFormat="1">
      <alignment horizontal="center" vertical="center"/>
    </xf>
    <xf borderId="1" fillId="0" fontId="1" numFmtId="2" xfId="0" applyAlignment="1" applyBorder="1" applyFont="1" applyNumberFormat="1">
      <alignment horizontal="center" vertical="center"/>
    </xf>
    <xf borderId="1" fillId="0" fontId="1" numFmtId="2" xfId="0" applyAlignment="1" applyBorder="1" applyFont="1" applyNumberFormat="1">
      <alignment horizontal="center" shrinkToFit="0" vertical="center" wrapText="1"/>
    </xf>
    <xf borderId="6" fillId="0" fontId="3" numFmtId="0" xfId="0" applyBorder="1" applyFont="1"/>
    <xf borderId="1" fillId="0" fontId="1" numFmtId="1" xfId="0" applyAlignment="1" applyBorder="1" applyFont="1" applyNumberFormat="1">
      <alignment horizontal="center" shrinkToFit="0" vertical="center" wrapText="1"/>
    </xf>
    <xf borderId="1" fillId="0" fontId="1" numFmtId="2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vertical="center"/>
    </xf>
    <xf borderId="4" fillId="0" fontId="1" numFmtId="2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right"/>
    </xf>
    <xf borderId="1" fillId="0" fontId="2" numFmtId="1" xfId="0" applyAlignment="1" applyBorder="1" applyFont="1" applyNumberFormat="1">
      <alignment horizontal="center"/>
    </xf>
    <xf borderId="1" fillId="0" fontId="2" numFmtId="2" xfId="0" applyAlignment="1" applyBorder="1" applyFont="1" applyNumberFormat="1">
      <alignment horizontal="center"/>
    </xf>
    <xf borderId="1" fillId="0" fontId="1" numFmtId="164" xfId="0" applyAlignment="1" applyBorder="1" applyFont="1" applyNumberFormat="1">
      <alignment horizontal="center" vertical="center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2" numFmtId="2" xfId="0" applyAlignment="1" applyBorder="1" applyFont="1" applyNumberFormat="1">
      <alignment horizontal="center" shrinkToFit="0" vertical="center" wrapText="1"/>
    </xf>
    <xf borderId="7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 vertical="center"/>
    </xf>
    <xf borderId="1" fillId="0" fontId="2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2.57"/>
    <col customWidth="1" min="3" max="3" width="8.0"/>
    <col customWidth="1" min="4" max="4" width="32.0"/>
    <col customWidth="1" min="5" max="6" width="12.0"/>
    <col customWidth="1" min="7" max="7" width="15.0"/>
    <col customWidth="1" min="8" max="9" width="9.0"/>
    <col customWidth="1" min="10" max="10" width="11.29"/>
    <col customWidth="1" min="11" max="11" width="8.71"/>
  </cols>
  <sheetData>
    <row r="1" ht="15.0" customHeight="1">
      <c r="A1" s="1" t="s">
        <v>0</v>
      </c>
      <c r="B1" s="2" t="s">
        <v>1</v>
      </c>
      <c r="C1" s="3"/>
      <c r="D1" s="4"/>
      <c r="E1" s="1"/>
      <c r="F1" s="1"/>
      <c r="G1" s="1"/>
      <c r="H1" s="1"/>
      <c r="I1" s="1" t="s">
        <v>2</v>
      </c>
      <c r="J1" s="5"/>
      <c r="K1" s="6"/>
    </row>
    <row r="2" ht="15.0" customHeight="1">
      <c r="A2" s="7"/>
      <c r="B2" s="7"/>
      <c r="C2" s="7"/>
      <c r="D2" s="7"/>
      <c r="E2" s="7"/>
      <c r="F2" s="7"/>
      <c r="G2" s="7"/>
      <c r="H2" s="7"/>
      <c r="I2" s="7"/>
      <c r="J2" s="7"/>
      <c r="K2" s="6"/>
    </row>
    <row r="3" ht="15.0" customHeigh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6"/>
    </row>
    <row r="4" ht="30.75" customHeight="1">
      <c r="A4" s="9" t="s">
        <v>13</v>
      </c>
      <c r="B4" s="7" t="s">
        <v>14</v>
      </c>
      <c r="C4" s="10">
        <v>220.0</v>
      </c>
      <c r="D4" s="11" t="s">
        <v>15</v>
      </c>
      <c r="E4" s="12">
        <v>220.0</v>
      </c>
      <c r="F4" s="13">
        <v>43.45</v>
      </c>
      <c r="G4" s="10">
        <v>335.37</v>
      </c>
      <c r="H4" s="14">
        <v>16.02</v>
      </c>
      <c r="I4" s="14">
        <v>10.42</v>
      </c>
      <c r="J4" s="14">
        <v>28.94</v>
      </c>
      <c r="K4" s="6"/>
    </row>
    <row r="5" ht="15.0" customHeight="1">
      <c r="A5" s="15"/>
      <c r="B5" s="7" t="s">
        <v>16</v>
      </c>
      <c r="C5" s="10"/>
      <c r="D5" s="11" t="s">
        <v>17</v>
      </c>
      <c r="E5" s="16">
        <v>80.0</v>
      </c>
      <c r="F5" s="17">
        <v>22.5</v>
      </c>
      <c r="G5" s="10">
        <v>256.0</v>
      </c>
      <c r="H5" s="14">
        <v>3.2</v>
      </c>
      <c r="I5" s="14">
        <v>8.816</v>
      </c>
      <c r="J5" s="14">
        <v>38.8</v>
      </c>
      <c r="K5" s="6"/>
    </row>
    <row r="6" ht="15.0" customHeight="1">
      <c r="A6" s="15"/>
      <c r="B6" s="7"/>
      <c r="C6" s="10">
        <v>31.0</v>
      </c>
      <c r="D6" s="18" t="s">
        <v>18</v>
      </c>
      <c r="E6" s="8">
        <v>200.0</v>
      </c>
      <c r="F6" s="13">
        <v>9.45</v>
      </c>
      <c r="G6" s="19">
        <v>80.0</v>
      </c>
      <c r="H6" s="20">
        <v>0.02</v>
      </c>
      <c r="I6" s="20">
        <v>0.04</v>
      </c>
      <c r="J6" s="20">
        <v>13.46</v>
      </c>
      <c r="K6" s="6"/>
    </row>
    <row r="7" ht="15.0" customHeight="1">
      <c r="A7" s="7"/>
      <c r="B7" s="7"/>
      <c r="C7" s="7"/>
      <c r="D7" s="21" t="s">
        <v>19</v>
      </c>
      <c r="E7" s="22" t="str">
        <f t="shared" ref="E7:J7" si="1">SUM(E4:E6)</f>
        <v>500</v>
      </c>
      <c r="F7" s="23" t="str">
        <f t="shared" si="1"/>
        <v>75.40</v>
      </c>
      <c r="G7" s="23" t="str">
        <f t="shared" si="1"/>
        <v>671.37</v>
      </c>
      <c r="H7" s="23" t="str">
        <f t="shared" si="1"/>
        <v>19.24</v>
      </c>
      <c r="I7" s="23" t="str">
        <f t="shared" si="1"/>
        <v>19.28</v>
      </c>
      <c r="J7" s="23" t="str">
        <f t="shared" si="1"/>
        <v>81.20</v>
      </c>
      <c r="K7" s="6"/>
    </row>
    <row r="8" ht="15.0" customHeight="1">
      <c r="A8" s="9" t="s">
        <v>20</v>
      </c>
      <c r="B8" s="7" t="s">
        <v>21</v>
      </c>
      <c r="C8" s="10">
        <v>100.0</v>
      </c>
      <c r="D8" s="11" t="s">
        <v>22</v>
      </c>
      <c r="E8" s="12">
        <v>100.0</v>
      </c>
      <c r="F8" s="24">
        <v>17.75</v>
      </c>
      <c r="G8" s="14">
        <v>43.0</v>
      </c>
      <c r="H8" s="14">
        <v>0.9</v>
      </c>
      <c r="I8" s="14">
        <v>0.2</v>
      </c>
      <c r="J8" s="14">
        <v>8.1</v>
      </c>
      <c r="K8" s="6"/>
    </row>
    <row r="9" ht="15.0" customHeight="1">
      <c r="A9" s="15"/>
      <c r="B9" s="7" t="s">
        <v>23</v>
      </c>
      <c r="C9" s="10">
        <v>145.0</v>
      </c>
      <c r="D9" s="11" t="s">
        <v>24</v>
      </c>
      <c r="E9" s="19">
        <v>250.0</v>
      </c>
      <c r="F9" s="19">
        <v>19.16</v>
      </c>
      <c r="G9" s="14">
        <v>177.65</v>
      </c>
      <c r="H9" s="14">
        <v>7.45</v>
      </c>
      <c r="I9" s="14">
        <v>8.05</v>
      </c>
      <c r="J9" s="14">
        <v>15.78</v>
      </c>
      <c r="K9" s="6"/>
    </row>
    <row r="10" ht="15.0" customHeight="1">
      <c r="A10" s="15"/>
      <c r="B10" s="7" t="s">
        <v>25</v>
      </c>
      <c r="C10" s="10">
        <v>59.0</v>
      </c>
      <c r="D10" s="11" t="s">
        <v>26</v>
      </c>
      <c r="E10" s="19">
        <v>150.0</v>
      </c>
      <c r="F10" s="19">
        <v>4.45</v>
      </c>
      <c r="G10" s="14">
        <v>128.23</v>
      </c>
      <c r="H10" s="14">
        <v>3.84</v>
      </c>
      <c r="I10" s="14">
        <v>3.04</v>
      </c>
      <c r="J10" s="14">
        <v>28.66</v>
      </c>
      <c r="K10" s="6"/>
    </row>
    <row r="11" ht="15.0" customHeight="1">
      <c r="A11" s="15"/>
      <c r="B11" s="7"/>
      <c r="C11" s="10">
        <v>53.0</v>
      </c>
      <c r="D11" s="11" t="s">
        <v>27</v>
      </c>
      <c r="E11" s="19">
        <v>80.0</v>
      </c>
      <c r="F11" s="19">
        <v>27.97</v>
      </c>
      <c r="G11" s="14">
        <v>186.52</v>
      </c>
      <c r="H11" s="14">
        <v>8.33</v>
      </c>
      <c r="I11" s="14">
        <v>12.16</v>
      </c>
      <c r="J11" s="14">
        <v>9.44</v>
      </c>
      <c r="K11" s="6"/>
    </row>
    <row r="12" ht="15.0" customHeight="1">
      <c r="A12" s="15"/>
      <c r="B12" s="7" t="s">
        <v>28</v>
      </c>
      <c r="C12" s="10">
        <v>400.0</v>
      </c>
      <c r="D12" s="11" t="s">
        <v>29</v>
      </c>
      <c r="E12" s="8">
        <v>200.0</v>
      </c>
      <c r="F12" s="13">
        <v>9.36</v>
      </c>
      <c r="G12" s="13">
        <v>80.0</v>
      </c>
      <c r="H12" s="13">
        <v>0.0</v>
      </c>
      <c r="I12" s="13">
        <v>0.0</v>
      </c>
      <c r="J12" s="13">
        <v>20.6</v>
      </c>
      <c r="K12" s="6"/>
    </row>
    <row r="13" ht="15.0" customHeight="1">
      <c r="A13" s="15"/>
      <c r="B13" s="7" t="s">
        <v>16</v>
      </c>
      <c r="C13" s="25"/>
      <c r="D13" s="11" t="s">
        <v>30</v>
      </c>
      <c r="E13" s="12">
        <v>20.0</v>
      </c>
      <c r="F13" s="13">
        <v>2.39</v>
      </c>
      <c r="G13" s="14">
        <v>48.4</v>
      </c>
      <c r="H13" s="14">
        <v>1.62</v>
      </c>
      <c r="I13" s="14">
        <v>0.2</v>
      </c>
      <c r="J13" s="14">
        <v>9.76</v>
      </c>
      <c r="K13" s="6"/>
    </row>
    <row r="14" ht="15.0" customHeight="1">
      <c r="A14" s="15"/>
      <c r="B14" s="7"/>
      <c r="C14" s="25"/>
      <c r="D14" s="11" t="s">
        <v>31</v>
      </c>
      <c r="E14" s="12">
        <v>20.0</v>
      </c>
      <c r="F14" s="13">
        <v>2.87</v>
      </c>
      <c r="G14" s="14">
        <v>41.2</v>
      </c>
      <c r="H14" s="14">
        <v>1.4</v>
      </c>
      <c r="I14" s="14">
        <v>0.24</v>
      </c>
      <c r="J14" s="14">
        <v>8.4</v>
      </c>
      <c r="K14" s="6"/>
    </row>
    <row r="15" ht="15.0" customHeight="1">
      <c r="A15" s="15"/>
      <c r="B15" s="7"/>
      <c r="C15" s="26"/>
      <c r="D15" s="21" t="s">
        <v>19</v>
      </c>
      <c r="E15" s="27" t="str">
        <f>E8+E9+E10+E12+E13+E14</f>
        <v>740</v>
      </c>
      <c r="F15" s="28" t="str">
        <f t="shared" ref="F15:J15" si="2">SUM(F8:F14)</f>
        <v>83.95</v>
      </c>
      <c r="G15" s="28" t="str">
        <f t="shared" si="2"/>
        <v>705.00</v>
      </c>
      <c r="H15" s="28" t="str">
        <f t="shared" si="2"/>
        <v>23.54</v>
      </c>
      <c r="I15" s="28" t="str">
        <f t="shared" si="2"/>
        <v>23.89</v>
      </c>
      <c r="J15" s="28" t="str">
        <f t="shared" si="2"/>
        <v>100.74</v>
      </c>
      <c r="K15" s="6"/>
    </row>
    <row r="16" ht="15.0" customHeight="1">
      <c r="A16" s="9" t="s">
        <v>32</v>
      </c>
      <c r="B16" s="7"/>
      <c r="C16" s="10"/>
      <c r="D16" s="11" t="s">
        <v>33</v>
      </c>
      <c r="E16" s="16">
        <v>200.0</v>
      </c>
      <c r="F16" s="17">
        <v>18.0</v>
      </c>
      <c r="G16" s="19">
        <v>92.0</v>
      </c>
      <c r="H16" s="19">
        <v>1.0</v>
      </c>
      <c r="I16" s="19">
        <v>0.2</v>
      </c>
      <c r="J16" s="19">
        <v>20.2</v>
      </c>
      <c r="K16" s="6"/>
    </row>
    <row r="17" ht="15.0" customHeight="1">
      <c r="A17" s="15"/>
      <c r="B17" s="7"/>
      <c r="C17" s="10"/>
      <c r="D17" s="11" t="s">
        <v>34</v>
      </c>
      <c r="E17" s="16">
        <v>100.0</v>
      </c>
      <c r="F17" s="17">
        <v>17.75</v>
      </c>
      <c r="G17" s="14">
        <v>43.0</v>
      </c>
      <c r="H17" s="14">
        <v>0.9</v>
      </c>
      <c r="I17" s="14">
        <v>0.2</v>
      </c>
      <c r="J17" s="14">
        <v>8.1</v>
      </c>
      <c r="K17" s="6"/>
    </row>
    <row r="18" ht="15.0" customHeight="1">
      <c r="A18" s="15"/>
      <c r="B18" s="7"/>
      <c r="C18" s="10"/>
      <c r="D18" s="11" t="s">
        <v>17</v>
      </c>
      <c r="E18" s="16">
        <v>80.0</v>
      </c>
      <c r="F18" s="17">
        <v>22.5</v>
      </c>
      <c r="G18" s="10">
        <v>256.0</v>
      </c>
      <c r="H18" s="10">
        <v>3.2</v>
      </c>
      <c r="I18" s="10">
        <v>9.816</v>
      </c>
      <c r="J18" s="10">
        <v>38.8</v>
      </c>
      <c r="K18" s="6"/>
    </row>
    <row r="19" ht="15.0" customHeight="1">
      <c r="A19" s="15"/>
      <c r="B19" s="7"/>
      <c r="C19" s="26"/>
      <c r="D19" s="21" t="s">
        <v>19</v>
      </c>
      <c r="E19" s="27" t="str">
        <f>E16+E17+E18</f>
        <v>380</v>
      </c>
      <c r="F19" s="28" t="str">
        <f t="shared" ref="F19:J19" si="3">SUM(F16:F18)</f>
        <v>58.25</v>
      </c>
      <c r="G19" s="28" t="str">
        <f t="shared" si="3"/>
        <v>391.00</v>
      </c>
      <c r="H19" s="28" t="str">
        <f t="shared" si="3"/>
        <v>5.10</v>
      </c>
      <c r="I19" s="28" t="str">
        <f t="shared" si="3"/>
        <v>10.22</v>
      </c>
      <c r="J19" s="28" t="str">
        <f t="shared" si="3"/>
        <v>67.10</v>
      </c>
      <c r="K19" s="6"/>
    </row>
    <row r="20" ht="15.0" customHeight="1">
      <c r="A20" s="29"/>
      <c r="B20" s="7"/>
      <c r="C20" s="30"/>
      <c r="D20" s="21" t="s">
        <v>35</v>
      </c>
      <c r="E20" s="31" t="str">
        <f t="shared" ref="E20:J20" si="4">E7+E15+E19</f>
        <v>1620.00</v>
      </c>
      <c r="F20" s="31" t="str">
        <f t="shared" si="4"/>
        <v>217.60</v>
      </c>
      <c r="G20" s="31" t="str">
        <f t="shared" si="4"/>
        <v>1767.37</v>
      </c>
      <c r="H20" s="31" t="str">
        <f t="shared" si="4"/>
        <v>47.88</v>
      </c>
      <c r="I20" s="31" t="str">
        <f t="shared" si="4"/>
        <v>53.38</v>
      </c>
      <c r="J20" s="31" t="str">
        <f t="shared" si="4"/>
        <v>249.04</v>
      </c>
      <c r="K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</sheetData>
  <mergeCells count="4">
    <mergeCell ref="B1:D1"/>
    <mergeCell ref="A4:A6"/>
    <mergeCell ref="A16:A19"/>
    <mergeCell ref="A8:A15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2022-10-14T05:22:16Z</dcterms:created>
  <dc:creator>Администратор</dc:creator>
  <cp:lastModifiedBy>Администратор</cp:lastModifiedBy>
  <dcterms:modified xsi:type="dcterms:W3CDTF">2023-02-01T11:10:19Z</dcterms:modified>
</cp:coreProperties>
</file>